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D79BFA6F-1879-41E4-BE18-E168ACE9C32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Лист1!$A$1:$C$142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  <c r="C36" i="1"/>
  <c r="C37" i="1" l="1"/>
  <c r="C61" i="1"/>
  <c r="C140" i="1" l="1"/>
  <c r="C136" i="1"/>
  <c r="C141" i="1" l="1"/>
  <c r="C114" i="1"/>
  <c r="C92" i="1" l="1"/>
  <c r="C70" i="1" l="1"/>
</calcChain>
</file>

<file path=xl/sharedStrings.xml><?xml version="1.0" encoding="utf-8"?>
<sst xmlns="http://schemas.openxmlformats.org/spreadsheetml/2006/main" count="223" uniqueCount="65">
  <si>
    <t>к Решению Совета депутатов МО "Кабанский район"</t>
  </si>
  <si>
    <t>№ п/п</t>
  </si>
  <si>
    <t>Наименование поселения</t>
  </si>
  <si>
    <t>Сумма</t>
  </si>
  <si>
    <t>МО СП "Байкало - Кударинское"</t>
  </si>
  <si>
    <t>МО СП "Брянское"</t>
  </si>
  <si>
    <t>МО СП "Большереченское"</t>
  </si>
  <si>
    <t>МО СП "Выдринское"</t>
  </si>
  <si>
    <t>МО СП "Кабанское"</t>
  </si>
  <si>
    <t>МО СП "Клюевское"</t>
  </si>
  <si>
    <t>МО СП "Колесовское"</t>
  </si>
  <si>
    <t>МО СП "Корсаковское"</t>
  </si>
  <si>
    <t>МО СП "Красноярское"</t>
  </si>
  <si>
    <t>МО СП "Оймурское"</t>
  </si>
  <si>
    <t>МО СП "Посольское"</t>
  </si>
  <si>
    <t>МО СП Ранжуровское"</t>
  </si>
  <si>
    <t>МО СП "Сухинское"</t>
  </si>
  <si>
    <t>МО СП "Твороговское"</t>
  </si>
  <si>
    <t>МО СП "Шергинское"</t>
  </si>
  <si>
    <t>МО СП "Танхойское"</t>
  </si>
  <si>
    <t>ИТОГО</t>
  </si>
  <si>
    <t>МО ГП "Бабушкинское"</t>
  </si>
  <si>
    <t>МО ГП "Каменское"</t>
  </si>
  <si>
    <t>МО ГП "Селенгинское"</t>
  </si>
  <si>
    <t>ВСЕГО</t>
  </si>
  <si>
    <t>2. Иные межбюджетные трансферты бюджетам поселений, входящих в состав муниципального района</t>
  </si>
  <si>
    <t>Таблица 2.1</t>
  </si>
  <si>
    <t>Распределение иных межбюджетных трансфертов на реализацию полномочий сельских поселений</t>
  </si>
  <si>
    <t>(тыс. рублей)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</si>
  <si>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</si>
  <si>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</si>
  <si>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</si>
  <si>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</si>
  <si>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</si>
  <si>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</si>
  <si>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</si>
  <si>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</si>
  <si>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</si>
  <si>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</si>
  <si>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</si>
  <si>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</si>
  <si>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</si>
  <si>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</si>
  <si>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</si>
  <si>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</si>
  <si>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</si>
  <si>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Таблица 2.2</t>
  </si>
  <si>
    <t>Распределение иных межбюджетных трансфертов на реализацию полномочий городских поселений</t>
  </si>
  <si>
    <t>ГП "Бабушкинское"</t>
  </si>
  <si>
    <t>ГП "Каменское"</t>
  </si>
  <si>
    <t>ГП "Селенгинское"</t>
  </si>
  <si>
    <t>Таблица 2.3</t>
  </si>
  <si>
    <t>Таблица 2.4</t>
  </si>
  <si>
    <t>Таблица 2.5</t>
  </si>
  <si>
    <t xml:space="preserve">Распределение иных межбюджетных трансфертов на благоустройство и  содержание территорий населенных пунктов сельских поселений   </t>
  </si>
  <si>
    <t>Распределение иных межбюджетных трансфертов обеспечение первичных мер пожарной безопасности в границах населенных пунктов поселения</t>
  </si>
  <si>
    <t>Приложение 18</t>
  </si>
  <si>
    <t>"О бюджете МО "Кабанский район" на 2023 год</t>
  </si>
  <si>
    <t xml:space="preserve"> и на плановый период  2024 и 2025 годов"</t>
  </si>
  <si>
    <t>Распределение межбюджетных трансфертов бюджетам поселений, входящих в состав мунициипального района в 2023 году</t>
  </si>
  <si>
    <t>Распределение иных межбюджетных трансфертов на частичную компенсацию выпадающих доходов по аренде земельных участков</t>
  </si>
  <si>
    <t>1. Дотации бюджетам поселений, входящих в состав муниципального района</t>
  </si>
  <si>
    <t>Таблица 1.1</t>
  </si>
  <si>
    <t xml:space="preserve"> Распределение дотации бюджетам поселений за счет средств республиканского бюджета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</si>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</sst>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0.0"/>
    <numFmt numFmtId="166" formatCode="_-* #,##0.00&quot;р.&quot;_-;\-* #,##0.00&quot;р.&quot;_-;_-* \-??&quot;р.&quot;_-;_-@_-"/>
    <numFmt numFmtId="167" formatCode="#,##0.0"/>
    <numFmt numFmtId="168" formatCode="_-* #,##0.0\ _₽_-;\-* #,##0.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top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/>
    <xf numFmtId="4" fontId="6" fillId="0" borderId="5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167" fontId="5" fillId="0" borderId="0" xfId="0" applyNumberFormat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7" fontId="11" fillId="2" borderId="0" xfId="6" applyNumberFormat="1" applyFont="1" applyFill="1" applyAlignment="1">
      <alignment horizontal="right" vertical="top"/>
    </xf>
    <xf numFmtId="167" fontId="11" fillId="2" borderId="0" xfId="6" applyNumberFormat="1" applyFont="1" applyFill="1" applyAlignment="1">
      <alignment horizontal="right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top"/>
    </xf>
    <xf numFmtId="167" fontId="5" fillId="0" borderId="6" xfId="0" applyNumberFormat="1" applyFont="1" applyBorder="1" applyAlignment="1">
      <alignment horizontal="center" vertical="top"/>
    </xf>
    <xf numFmtId="167" fontId="6" fillId="0" borderId="5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top"/>
    </xf>
    <xf numFmtId="168" fontId="5" fillId="0" borderId="7" xfId="1" applyNumberFormat="1" applyFont="1" applyFill="1" applyBorder="1" applyAlignment="1">
      <alignment horizontal="center" vertical="center" wrapText="1"/>
    </xf>
    <xf numFmtId="168" fontId="5" fillId="0" borderId="8" xfId="1" applyNumberFormat="1" applyFont="1" applyFill="1" applyBorder="1" applyAlignment="1">
      <alignment horizontal="center" vertical="center" wrapText="1"/>
    </xf>
    <xf numFmtId="168" fontId="5" fillId="0" borderId="4" xfId="1" applyNumberFormat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wrapText="1"/>
    </xf>
    <xf numFmtId="44" fontId="6" fillId="0" borderId="0" xfId="2" applyFont="1" applyFill="1" applyBorder="1" applyAlignment="1" applyProtection="1">
      <alignment horizontal="center" wrapText="1"/>
    </xf>
    <xf numFmtId="16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</cellXfs>
  <cellStyles count="19">
    <cellStyle name="Денежный" xfId="2" builtinId="4"/>
    <cellStyle name="Денежный 2" xfId="5" xr:uid="{00000000-0005-0000-0000-000001000000}"/>
    <cellStyle name="Денежный 2 2" xfId="10" xr:uid="{00000000-0005-0000-0000-000002000000}"/>
    <cellStyle name="Денежный 2 2 2" xfId="18" xr:uid="{00000000-0005-0000-0000-000003000000}"/>
    <cellStyle name="Денежный 2 3" xfId="14" xr:uid="{00000000-0005-0000-0000-000004000000}"/>
    <cellStyle name="Обычный" xfId="0" builtinId="0"/>
    <cellStyle name="Обычный 2" xfId="3" xr:uid="{00000000-0005-0000-0000-000006000000}"/>
    <cellStyle name="Обычный 2 2" xfId="6" xr:uid="{00000000-0005-0000-0000-000007000000}"/>
    <cellStyle name="Обычный 2 3" xfId="8" xr:uid="{00000000-0005-0000-0000-000008000000}"/>
    <cellStyle name="Обычный 2 3 2" xfId="16" xr:uid="{00000000-0005-0000-0000-000009000000}"/>
    <cellStyle name="Обычный 2 4" xfId="12" xr:uid="{00000000-0005-0000-0000-00000A000000}"/>
    <cellStyle name="Финансовый" xfId="1" builtinId="3"/>
    <cellStyle name="Финансовый 2" xfId="4" xr:uid="{00000000-0005-0000-0000-00000C000000}"/>
    <cellStyle name="Финансовый 2 2" xfId="9" xr:uid="{00000000-0005-0000-0000-00000D000000}"/>
    <cellStyle name="Финансовый 2 2 2" xfId="17" xr:uid="{00000000-0005-0000-0000-00000E000000}"/>
    <cellStyle name="Финансовый 2 3" xfId="13" xr:uid="{00000000-0005-0000-0000-00000F000000}"/>
    <cellStyle name="Финансовый 3" xfId="7" xr:uid="{00000000-0005-0000-0000-000010000000}"/>
    <cellStyle name="Финансовый 3 2" xfId="15" xr:uid="{00000000-0005-0000-0000-000011000000}"/>
    <cellStyle name="Финансовый 4" xfId="11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view="pageBreakPreview" zoomScaleNormal="100" zoomScaleSheetLayoutView="100" workbookViewId="0">
      <selection activeCell="J4" sqref="J4"/>
    </sheetView>
  </sheetViews>
  <sheetFormatPr defaultRowHeight="15.75" x14ac:dyDescent="0.25"/>
  <cols>
    <col min="1" max="1" width="8.85546875" style="1" customWidth="1"/>
    <col min="2" max="2" width="56.28515625" style="1" customWidth="1"/>
    <col min="3" max="3" width="21.42578125" style="35" customWidth="1"/>
    <col min="4" max="239" width="9.140625" style="1"/>
    <col min="240" max="240" width="8.85546875" style="1" customWidth="1"/>
    <col min="241" max="241" width="65.5703125" style="1" customWidth="1"/>
    <col min="242" max="242" width="14.85546875" style="1" customWidth="1"/>
    <col min="243" max="243" width="14.28515625" style="1" customWidth="1"/>
    <col min="244" max="244" width="12.85546875" style="1" customWidth="1"/>
    <col min="245" max="495" width="9.140625" style="1"/>
    <col min="496" max="496" width="8.85546875" style="1" customWidth="1"/>
    <col min="497" max="497" width="65.5703125" style="1" customWidth="1"/>
    <col min="498" max="498" width="14.85546875" style="1" customWidth="1"/>
    <col min="499" max="499" width="14.28515625" style="1" customWidth="1"/>
    <col min="500" max="500" width="12.85546875" style="1" customWidth="1"/>
    <col min="501" max="751" width="9.140625" style="1"/>
    <col min="752" max="752" width="8.85546875" style="1" customWidth="1"/>
    <col min="753" max="753" width="65.5703125" style="1" customWidth="1"/>
    <col min="754" max="754" width="14.85546875" style="1" customWidth="1"/>
    <col min="755" max="755" width="14.28515625" style="1" customWidth="1"/>
    <col min="756" max="756" width="12.85546875" style="1" customWidth="1"/>
    <col min="757" max="1007" width="9.140625" style="1"/>
    <col min="1008" max="1008" width="8.85546875" style="1" customWidth="1"/>
    <col min="1009" max="1009" width="65.5703125" style="1" customWidth="1"/>
    <col min="1010" max="1010" width="14.85546875" style="1" customWidth="1"/>
    <col min="1011" max="1011" width="14.28515625" style="1" customWidth="1"/>
    <col min="1012" max="1012" width="12.85546875" style="1" customWidth="1"/>
    <col min="1013" max="1263" width="9.140625" style="1"/>
    <col min="1264" max="1264" width="8.85546875" style="1" customWidth="1"/>
    <col min="1265" max="1265" width="65.5703125" style="1" customWidth="1"/>
    <col min="1266" max="1266" width="14.85546875" style="1" customWidth="1"/>
    <col min="1267" max="1267" width="14.28515625" style="1" customWidth="1"/>
    <col min="1268" max="1268" width="12.85546875" style="1" customWidth="1"/>
    <col min="1269" max="1519" width="9.140625" style="1"/>
    <col min="1520" max="1520" width="8.85546875" style="1" customWidth="1"/>
    <col min="1521" max="1521" width="65.5703125" style="1" customWidth="1"/>
    <col min="1522" max="1522" width="14.85546875" style="1" customWidth="1"/>
    <col min="1523" max="1523" width="14.28515625" style="1" customWidth="1"/>
    <col min="1524" max="1524" width="12.85546875" style="1" customWidth="1"/>
    <col min="1525" max="1775" width="9.140625" style="1"/>
    <col min="1776" max="1776" width="8.85546875" style="1" customWidth="1"/>
    <col min="1777" max="1777" width="65.5703125" style="1" customWidth="1"/>
    <col min="1778" max="1778" width="14.85546875" style="1" customWidth="1"/>
    <col min="1779" max="1779" width="14.28515625" style="1" customWidth="1"/>
    <col min="1780" max="1780" width="12.85546875" style="1" customWidth="1"/>
    <col min="1781" max="2031" width="9.140625" style="1"/>
    <col min="2032" max="2032" width="8.85546875" style="1" customWidth="1"/>
    <col min="2033" max="2033" width="65.5703125" style="1" customWidth="1"/>
    <col min="2034" max="2034" width="14.85546875" style="1" customWidth="1"/>
    <col min="2035" max="2035" width="14.28515625" style="1" customWidth="1"/>
    <col min="2036" max="2036" width="12.85546875" style="1" customWidth="1"/>
    <col min="2037" max="2287" width="9.140625" style="1"/>
    <col min="2288" max="2288" width="8.85546875" style="1" customWidth="1"/>
    <col min="2289" max="2289" width="65.5703125" style="1" customWidth="1"/>
    <col min="2290" max="2290" width="14.85546875" style="1" customWidth="1"/>
    <col min="2291" max="2291" width="14.28515625" style="1" customWidth="1"/>
    <col min="2292" max="2292" width="12.85546875" style="1" customWidth="1"/>
    <col min="2293" max="2543" width="9.140625" style="1"/>
    <col min="2544" max="2544" width="8.85546875" style="1" customWidth="1"/>
    <col min="2545" max="2545" width="65.5703125" style="1" customWidth="1"/>
    <col min="2546" max="2546" width="14.85546875" style="1" customWidth="1"/>
    <col min="2547" max="2547" width="14.28515625" style="1" customWidth="1"/>
    <col min="2548" max="2548" width="12.85546875" style="1" customWidth="1"/>
    <col min="2549" max="2799" width="9.140625" style="1"/>
    <col min="2800" max="2800" width="8.85546875" style="1" customWidth="1"/>
    <col min="2801" max="2801" width="65.5703125" style="1" customWidth="1"/>
    <col min="2802" max="2802" width="14.85546875" style="1" customWidth="1"/>
    <col min="2803" max="2803" width="14.28515625" style="1" customWidth="1"/>
    <col min="2804" max="2804" width="12.85546875" style="1" customWidth="1"/>
    <col min="2805" max="3055" width="9.140625" style="1"/>
    <col min="3056" max="3056" width="8.85546875" style="1" customWidth="1"/>
    <col min="3057" max="3057" width="65.5703125" style="1" customWidth="1"/>
    <col min="3058" max="3058" width="14.85546875" style="1" customWidth="1"/>
    <col min="3059" max="3059" width="14.28515625" style="1" customWidth="1"/>
    <col min="3060" max="3060" width="12.85546875" style="1" customWidth="1"/>
    <col min="3061" max="3311" width="9.140625" style="1"/>
    <col min="3312" max="3312" width="8.85546875" style="1" customWidth="1"/>
    <col min="3313" max="3313" width="65.5703125" style="1" customWidth="1"/>
    <col min="3314" max="3314" width="14.85546875" style="1" customWidth="1"/>
    <col min="3315" max="3315" width="14.28515625" style="1" customWidth="1"/>
    <col min="3316" max="3316" width="12.85546875" style="1" customWidth="1"/>
    <col min="3317" max="3567" width="9.140625" style="1"/>
    <col min="3568" max="3568" width="8.85546875" style="1" customWidth="1"/>
    <col min="3569" max="3569" width="65.5703125" style="1" customWidth="1"/>
    <col min="3570" max="3570" width="14.85546875" style="1" customWidth="1"/>
    <col min="3571" max="3571" width="14.28515625" style="1" customWidth="1"/>
    <col min="3572" max="3572" width="12.85546875" style="1" customWidth="1"/>
    <col min="3573" max="3823" width="9.140625" style="1"/>
    <col min="3824" max="3824" width="8.85546875" style="1" customWidth="1"/>
    <col min="3825" max="3825" width="65.5703125" style="1" customWidth="1"/>
    <col min="3826" max="3826" width="14.85546875" style="1" customWidth="1"/>
    <col min="3827" max="3827" width="14.28515625" style="1" customWidth="1"/>
    <col min="3828" max="3828" width="12.85546875" style="1" customWidth="1"/>
    <col min="3829" max="4079" width="9.140625" style="1"/>
    <col min="4080" max="4080" width="8.85546875" style="1" customWidth="1"/>
    <col min="4081" max="4081" width="65.5703125" style="1" customWidth="1"/>
    <col min="4082" max="4082" width="14.85546875" style="1" customWidth="1"/>
    <col min="4083" max="4083" width="14.28515625" style="1" customWidth="1"/>
    <col min="4084" max="4084" width="12.85546875" style="1" customWidth="1"/>
    <col min="4085" max="4335" width="9.140625" style="1"/>
    <col min="4336" max="4336" width="8.85546875" style="1" customWidth="1"/>
    <col min="4337" max="4337" width="65.5703125" style="1" customWidth="1"/>
    <col min="4338" max="4338" width="14.85546875" style="1" customWidth="1"/>
    <col min="4339" max="4339" width="14.28515625" style="1" customWidth="1"/>
    <col min="4340" max="4340" width="12.85546875" style="1" customWidth="1"/>
    <col min="4341" max="4591" width="9.140625" style="1"/>
    <col min="4592" max="4592" width="8.85546875" style="1" customWidth="1"/>
    <col min="4593" max="4593" width="65.5703125" style="1" customWidth="1"/>
    <col min="4594" max="4594" width="14.85546875" style="1" customWidth="1"/>
    <col min="4595" max="4595" width="14.28515625" style="1" customWidth="1"/>
    <col min="4596" max="4596" width="12.85546875" style="1" customWidth="1"/>
    <col min="4597" max="4847" width="9.140625" style="1"/>
    <col min="4848" max="4848" width="8.85546875" style="1" customWidth="1"/>
    <col min="4849" max="4849" width="65.5703125" style="1" customWidth="1"/>
    <col min="4850" max="4850" width="14.85546875" style="1" customWidth="1"/>
    <col min="4851" max="4851" width="14.28515625" style="1" customWidth="1"/>
    <col min="4852" max="4852" width="12.85546875" style="1" customWidth="1"/>
    <col min="4853" max="5103" width="9.140625" style="1"/>
    <col min="5104" max="5104" width="8.85546875" style="1" customWidth="1"/>
    <col min="5105" max="5105" width="65.5703125" style="1" customWidth="1"/>
    <col min="5106" max="5106" width="14.85546875" style="1" customWidth="1"/>
    <col min="5107" max="5107" width="14.28515625" style="1" customWidth="1"/>
    <col min="5108" max="5108" width="12.85546875" style="1" customWidth="1"/>
    <col min="5109" max="5359" width="9.140625" style="1"/>
    <col min="5360" max="5360" width="8.85546875" style="1" customWidth="1"/>
    <col min="5361" max="5361" width="65.5703125" style="1" customWidth="1"/>
    <col min="5362" max="5362" width="14.85546875" style="1" customWidth="1"/>
    <col min="5363" max="5363" width="14.28515625" style="1" customWidth="1"/>
    <col min="5364" max="5364" width="12.85546875" style="1" customWidth="1"/>
    <col min="5365" max="5615" width="9.140625" style="1"/>
    <col min="5616" max="5616" width="8.85546875" style="1" customWidth="1"/>
    <col min="5617" max="5617" width="65.5703125" style="1" customWidth="1"/>
    <col min="5618" max="5618" width="14.85546875" style="1" customWidth="1"/>
    <col min="5619" max="5619" width="14.28515625" style="1" customWidth="1"/>
    <col min="5620" max="5620" width="12.85546875" style="1" customWidth="1"/>
    <col min="5621" max="5871" width="9.140625" style="1"/>
    <col min="5872" max="5872" width="8.85546875" style="1" customWidth="1"/>
    <col min="5873" max="5873" width="65.5703125" style="1" customWidth="1"/>
    <col min="5874" max="5874" width="14.85546875" style="1" customWidth="1"/>
    <col min="5875" max="5875" width="14.28515625" style="1" customWidth="1"/>
    <col min="5876" max="5876" width="12.85546875" style="1" customWidth="1"/>
    <col min="5877" max="6127" width="9.140625" style="1"/>
    <col min="6128" max="6128" width="8.85546875" style="1" customWidth="1"/>
    <col min="6129" max="6129" width="65.5703125" style="1" customWidth="1"/>
    <col min="6130" max="6130" width="14.85546875" style="1" customWidth="1"/>
    <col min="6131" max="6131" width="14.28515625" style="1" customWidth="1"/>
    <col min="6132" max="6132" width="12.85546875" style="1" customWidth="1"/>
    <col min="6133" max="6383" width="9.140625" style="1"/>
    <col min="6384" max="6384" width="8.85546875" style="1" customWidth="1"/>
    <col min="6385" max="6385" width="65.5703125" style="1" customWidth="1"/>
    <col min="6386" max="6386" width="14.85546875" style="1" customWidth="1"/>
    <col min="6387" max="6387" width="14.28515625" style="1" customWidth="1"/>
    <col min="6388" max="6388" width="12.85546875" style="1" customWidth="1"/>
    <col min="6389" max="6639" width="9.140625" style="1"/>
    <col min="6640" max="6640" width="8.85546875" style="1" customWidth="1"/>
    <col min="6641" max="6641" width="65.5703125" style="1" customWidth="1"/>
    <col min="6642" max="6642" width="14.85546875" style="1" customWidth="1"/>
    <col min="6643" max="6643" width="14.28515625" style="1" customWidth="1"/>
    <col min="6644" max="6644" width="12.85546875" style="1" customWidth="1"/>
    <col min="6645" max="6895" width="9.140625" style="1"/>
    <col min="6896" max="6896" width="8.85546875" style="1" customWidth="1"/>
    <col min="6897" max="6897" width="65.5703125" style="1" customWidth="1"/>
    <col min="6898" max="6898" width="14.85546875" style="1" customWidth="1"/>
    <col min="6899" max="6899" width="14.28515625" style="1" customWidth="1"/>
    <col min="6900" max="6900" width="12.85546875" style="1" customWidth="1"/>
    <col min="6901" max="7151" width="9.140625" style="1"/>
    <col min="7152" max="7152" width="8.85546875" style="1" customWidth="1"/>
    <col min="7153" max="7153" width="65.5703125" style="1" customWidth="1"/>
    <col min="7154" max="7154" width="14.85546875" style="1" customWidth="1"/>
    <col min="7155" max="7155" width="14.28515625" style="1" customWidth="1"/>
    <col min="7156" max="7156" width="12.85546875" style="1" customWidth="1"/>
    <col min="7157" max="7407" width="9.140625" style="1"/>
    <col min="7408" max="7408" width="8.85546875" style="1" customWidth="1"/>
    <col min="7409" max="7409" width="65.5703125" style="1" customWidth="1"/>
    <col min="7410" max="7410" width="14.85546875" style="1" customWidth="1"/>
    <col min="7411" max="7411" width="14.28515625" style="1" customWidth="1"/>
    <col min="7412" max="7412" width="12.85546875" style="1" customWidth="1"/>
    <col min="7413" max="7663" width="9.140625" style="1"/>
    <col min="7664" max="7664" width="8.85546875" style="1" customWidth="1"/>
    <col min="7665" max="7665" width="65.5703125" style="1" customWidth="1"/>
    <col min="7666" max="7666" width="14.85546875" style="1" customWidth="1"/>
    <col min="7667" max="7667" width="14.28515625" style="1" customWidth="1"/>
    <col min="7668" max="7668" width="12.85546875" style="1" customWidth="1"/>
    <col min="7669" max="7919" width="9.140625" style="1"/>
    <col min="7920" max="7920" width="8.85546875" style="1" customWidth="1"/>
    <col min="7921" max="7921" width="65.5703125" style="1" customWidth="1"/>
    <col min="7922" max="7922" width="14.85546875" style="1" customWidth="1"/>
    <col min="7923" max="7923" width="14.28515625" style="1" customWidth="1"/>
    <col min="7924" max="7924" width="12.85546875" style="1" customWidth="1"/>
    <col min="7925" max="8175" width="9.140625" style="1"/>
    <col min="8176" max="8176" width="8.85546875" style="1" customWidth="1"/>
    <col min="8177" max="8177" width="65.5703125" style="1" customWidth="1"/>
    <col min="8178" max="8178" width="14.85546875" style="1" customWidth="1"/>
    <col min="8179" max="8179" width="14.28515625" style="1" customWidth="1"/>
    <col min="8180" max="8180" width="12.85546875" style="1" customWidth="1"/>
    <col min="8181" max="8431" width="9.140625" style="1"/>
    <col min="8432" max="8432" width="8.85546875" style="1" customWidth="1"/>
    <col min="8433" max="8433" width="65.5703125" style="1" customWidth="1"/>
    <col min="8434" max="8434" width="14.85546875" style="1" customWidth="1"/>
    <col min="8435" max="8435" width="14.28515625" style="1" customWidth="1"/>
    <col min="8436" max="8436" width="12.85546875" style="1" customWidth="1"/>
    <col min="8437" max="8687" width="9.140625" style="1"/>
    <col min="8688" max="8688" width="8.85546875" style="1" customWidth="1"/>
    <col min="8689" max="8689" width="65.5703125" style="1" customWidth="1"/>
    <col min="8690" max="8690" width="14.85546875" style="1" customWidth="1"/>
    <col min="8691" max="8691" width="14.28515625" style="1" customWidth="1"/>
    <col min="8692" max="8692" width="12.85546875" style="1" customWidth="1"/>
    <col min="8693" max="8943" width="9.140625" style="1"/>
    <col min="8944" max="8944" width="8.85546875" style="1" customWidth="1"/>
    <col min="8945" max="8945" width="65.5703125" style="1" customWidth="1"/>
    <col min="8946" max="8946" width="14.85546875" style="1" customWidth="1"/>
    <col min="8947" max="8947" width="14.28515625" style="1" customWidth="1"/>
    <col min="8948" max="8948" width="12.85546875" style="1" customWidth="1"/>
    <col min="8949" max="9199" width="9.140625" style="1"/>
    <col min="9200" max="9200" width="8.85546875" style="1" customWidth="1"/>
    <col min="9201" max="9201" width="65.5703125" style="1" customWidth="1"/>
    <col min="9202" max="9202" width="14.85546875" style="1" customWidth="1"/>
    <col min="9203" max="9203" width="14.28515625" style="1" customWidth="1"/>
    <col min="9204" max="9204" width="12.85546875" style="1" customWidth="1"/>
    <col min="9205" max="9455" width="9.140625" style="1"/>
    <col min="9456" max="9456" width="8.85546875" style="1" customWidth="1"/>
    <col min="9457" max="9457" width="65.5703125" style="1" customWidth="1"/>
    <col min="9458" max="9458" width="14.85546875" style="1" customWidth="1"/>
    <col min="9459" max="9459" width="14.28515625" style="1" customWidth="1"/>
    <col min="9460" max="9460" width="12.85546875" style="1" customWidth="1"/>
    <col min="9461" max="9711" width="9.140625" style="1"/>
    <col min="9712" max="9712" width="8.85546875" style="1" customWidth="1"/>
    <col min="9713" max="9713" width="65.5703125" style="1" customWidth="1"/>
    <col min="9714" max="9714" width="14.85546875" style="1" customWidth="1"/>
    <col min="9715" max="9715" width="14.28515625" style="1" customWidth="1"/>
    <col min="9716" max="9716" width="12.85546875" style="1" customWidth="1"/>
    <col min="9717" max="9967" width="9.140625" style="1"/>
    <col min="9968" max="9968" width="8.85546875" style="1" customWidth="1"/>
    <col min="9969" max="9969" width="65.5703125" style="1" customWidth="1"/>
    <col min="9970" max="9970" width="14.85546875" style="1" customWidth="1"/>
    <col min="9971" max="9971" width="14.28515625" style="1" customWidth="1"/>
    <col min="9972" max="9972" width="12.85546875" style="1" customWidth="1"/>
    <col min="9973" max="10223" width="9.140625" style="1"/>
    <col min="10224" max="10224" width="8.85546875" style="1" customWidth="1"/>
    <col min="10225" max="10225" width="65.5703125" style="1" customWidth="1"/>
    <col min="10226" max="10226" width="14.85546875" style="1" customWidth="1"/>
    <col min="10227" max="10227" width="14.28515625" style="1" customWidth="1"/>
    <col min="10228" max="10228" width="12.85546875" style="1" customWidth="1"/>
    <col min="10229" max="10479" width="9.140625" style="1"/>
    <col min="10480" max="10480" width="8.85546875" style="1" customWidth="1"/>
    <col min="10481" max="10481" width="65.5703125" style="1" customWidth="1"/>
    <col min="10482" max="10482" width="14.85546875" style="1" customWidth="1"/>
    <col min="10483" max="10483" width="14.28515625" style="1" customWidth="1"/>
    <col min="10484" max="10484" width="12.85546875" style="1" customWidth="1"/>
    <col min="10485" max="10735" width="9.140625" style="1"/>
    <col min="10736" max="10736" width="8.85546875" style="1" customWidth="1"/>
    <col min="10737" max="10737" width="65.5703125" style="1" customWidth="1"/>
    <col min="10738" max="10738" width="14.85546875" style="1" customWidth="1"/>
    <col min="10739" max="10739" width="14.28515625" style="1" customWidth="1"/>
    <col min="10740" max="10740" width="12.85546875" style="1" customWidth="1"/>
    <col min="10741" max="10991" width="9.140625" style="1"/>
    <col min="10992" max="10992" width="8.85546875" style="1" customWidth="1"/>
    <col min="10993" max="10993" width="65.5703125" style="1" customWidth="1"/>
    <col min="10994" max="10994" width="14.85546875" style="1" customWidth="1"/>
    <col min="10995" max="10995" width="14.28515625" style="1" customWidth="1"/>
    <col min="10996" max="10996" width="12.85546875" style="1" customWidth="1"/>
    <col min="10997" max="11247" width="9.140625" style="1"/>
    <col min="11248" max="11248" width="8.85546875" style="1" customWidth="1"/>
    <col min="11249" max="11249" width="65.5703125" style="1" customWidth="1"/>
    <col min="11250" max="11250" width="14.85546875" style="1" customWidth="1"/>
    <col min="11251" max="11251" width="14.28515625" style="1" customWidth="1"/>
    <col min="11252" max="11252" width="12.85546875" style="1" customWidth="1"/>
    <col min="11253" max="11503" width="9.140625" style="1"/>
    <col min="11504" max="11504" width="8.85546875" style="1" customWidth="1"/>
    <col min="11505" max="11505" width="65.5703125" style="1" customWidth="1"/>
    <col min="11506" max="11506" width="14.85546875" style="1" customWidth="1"/>
    <col min="11507" max="11507" width="14.28515625" style="1" customWidth="1"/>
    <col min="11508" max="11508" width="12.85546875" style="1" customWidth="1"/>
    <col min="11509" max="11759" width="9.140625" style="1"/>
    <col min="11760" max="11760" width="8.85546875" style="1" customWidth="1"/>
    <col min="11761" max="11761" width="65.5703125" style="1" customWidth="1"/>
    <col min="11762" max="11762" width="14.85546875" style="1" customWidth="1"/>
    <col min="11763" max="11763" width="14.28515625" style="1" customWidth="1"/>
    <col min="11764" max="11764" width="12.85546875" style="1" customWidth="1"/>
    <col min="11765" max="12015" width="9.140625" style="1"/>
    <col min="12016" max="12016" width="8.85546875" style="1" customWidth="1"/>
    <col min="12017" max="12017" width="65.5703125" style="1" customWidth="1"/>
    <col min="12018" max="12018" width="14.85546875" style="1" customWidth="1"/>
    <col min="12019" max="12019" width="14.28515625" style="1" customWidth="1"/>
    <col min="12020" max="12020" width="12.85546875" style="1" customWidth="1"/>
    <col min="12021" max="12271" width="9.140625" style="1"/>
    <col min="12272" max="12272" width="8.85546875" style="1" customWidth="1"/>
    <col min="12273" max="12273" width="65.5703125" style="1" customWidth="1"/>
    <col min="12274" max="12274" width="14.85546875" style="1" customWidth="1"/>
    <col min="12275" max="12275" width="14.28515625" style="1" customWidth="1"/>
    <col min="12276" max="12276" width="12.85546875" style="1" customWidth="1"/>
    <col min="12277" max="12527" width="9.140625" style="1"/>
    <col min="12528" max="12528" width="8.85546875" style="1" customWidth="1"/>
    <col min="12529" max="12529" width="65.5703125" style="1" customWidth="1"/>
    <col min="12530" max="12530" width="14.85546875" style="1" customWidth="1"/>
    <col min="12531" max="12531" width="14.28515625" style="1" customWidth="1"/>
    <col min="12532" max="12532" width="12.85546875" style="1" customWidth="1"/>
    <col min="12533" max="12783" width="9.140625" style="1"/>
    <col min="12784" max="12784" width="8.85546875" style="1" customWidth="1"/>
    <col min="12785" max="12785" width="65.5703125" style="1" customWidth="1"/>
    <col min="12786" max="12786" width="14.85546875" style="1" customWidth="1"/>
    <col min="12787" max="12787" width="14.28515625" style="1" customWidth="1"/>
    <col min="12788" max="12788" width="12.85546875" style="1" customWidth="1"/>
    <col min="12789" max="13039" width="9.140625" style="1"/>
    <col min="13040" max="13040" width="8.85546875" style="1" customWidth="1"/>
    <col min="13041" max="13041" width="65.5703125" style="1" customWidth="1"/>
    <col min="13042" max="13042" width="14.85546875" style="1" customWidth="1"/>
    <col min="13043" max="13043" width="14.28515625" style="1" customWidth="1"/>
    <col min="13044" max="13044" width="12.85546875" style="1" customWidth="1"/>
    <col min="13045" max="13295" width="9.140625" style="1"/>
    <col min="13296" max="13296" width="8.85546875" style="1" customWidth="1"/>
    <col min="13297" max="13297" width="65.5703125" style="1" customWidth="1"/>
    <col min="13298" max="13298" width="14.85546875" style="1" customWidth="1"/>
    <col min="13299" max="13299" width="14.28515625" style="1" customWidth="1"/>
    <col min="13300" max="13300" width="12.85546875" style="1" customWidth="1"/>
    <col min="13301" max="13551" width="9.140625" style="1"/>
    <col min="13552" max="13552" width="8.85546875" style="1" customWidth="1"/>
    <col min="13553" max="13553" width="65.5703125" style="1" customWidth="1"/>
    <col min="13554" max="13554" width="14.85546875" style="1" customWidth="1"/>
    <col min="13555" max="13555" width="14.28515625" style="1" customWidth="1"/>
    <col min="13556" max="13556" width="12.85546875" style="1" customWidth="1"/>
    <col min="13557" max="13807" width="9.140625" style="1"/>
    <col min="13808" max="13808" width="8.85546875" style="1" customWidth="1"/>
    <col min="13809" max="13809" width="65.5703125" style="1" customWidth="1"/>
    <col min="13810" max="13810" width="14.85546875" style="1" customWidth="1"/>
    <col min="13811" max="13811" width="14.28515625" style="1" customWidth="1"/>
    <col min="13812" max="13812" width="12.85546875" style="1" customWidth="1"/>
    <col min="13813" max="14063" width="9.140625" style="1"/>
    <col min="14064" max="14064" width="8.85546875" style="1" customWidth="1"/>
    <col min="14065" max="14065" width="65.5703125" style="1" customWidth="1"/>
    <col min="14066" max="14066" width="14.85546875" style="1" customWidth="1"/>
    <col min="14067" max="14067" width="14.28515625" style="1" customWidth="1"/>
    <col min="14068" max="14068" width="12.85546875" style="1" customWidth="1"/>
    <col min="14069" max="14319" width="9.140625" style="1"/>
    <col min="14320" max="14320" width="8.85546875" style="1" customWidth="1"/>
    <col min="14321" max="14321" width="65.5703125" style="1" customWidth="1"/>
    <col min="14322" max="14322" width="14.85546875" style="1" customWidth="1"/>
    <col min="14323" max="14323" width="14.28515625" style="1" customWidth="1"/>
    <col min="14324" max="14324" width="12.85546875" style="1" customWidth="1"/>
    <col min="14325" max="14575" width="9.140625" style="1"/>
    <col min="14576" max="14576" width="8.85546875" style="1" customWidth="1"/>
    <col min="14577" max="14577" width="65.5703125" style="1" customWidth="1"/>
    <col min="14578" max="14578" width="14.85546875" style="1" customWidth="1"/>
    <col min="14579" max="14579" width="14.28515625" style="1" customWidth="1"/>
    <col min="14580" max="14580" width="12.85546875" style="1" customWidth="1"/>
    <col min="14581" max="14831" width="9.140625" style="1"/>
    <col min="14832" max="14832" width="8.85546875" style="1" customWidth="1"/>
    <col min="14833" max="14833" width="65.5703125" style="1" customWidth="1"/>
    <col min="14834" max="14834" width="14.85546875" style="1" customWidth="1"/>
    <col min="14835" max="14835" width="14.28515625" style="1" customWidth="1"/>
    <col min="14836" max="14836" width="12.85546875" style="1" customWidth="1"/>
    <col min="14837" max="15087" width="9.140625" style="1"/>
    <col min="15088" max="15088" width="8.85546875" style="1" customWidth="1"/>
    <col min="15089" max="15089" width="65.5703125" style="1" customWidth="1"/>
    <col min="15090" max="15090" width="14.85546875" style="1" customWidth="1"/>
    <col min="15091" max="15091" width="14.28515625" style="1" customWidth="1"/>
    <col min="15092" max="15092" width="12.85546875" style="1" customWidth="1"/>
    <col min="15093" max="15343" width="9.140625" style="1"/>
    <col min="15344" max="15344" width="8.85546875" style="1" customWidth="1"/>
    <col min="15345" max="15345" width="65.5703125" style="1" customWidth="1"/>
    <col min="15346" max="15346" width="14.85546875" style="1" customWidth="1"/>
    <col min="15347" max="15347" width="14.28515625" style="1" customWidth="1"/>
    <col min="15348" max="15348" width="12.85546875" style="1" customWidth="1"/>
    <col min="15349" max="15599" width="9.140625" style="1"/>
    <col min="15600" max="15600" width="8.85546875" style="1" customWidth="1"/>
    <col min="15601" max="15601" width="65.5703125" style="1" customWidth="1"/>
    <col min="15602" max="15602" width="14.85546875" style="1" customWidth="1"/>
    <col min="15603" max="15603" width="14.28515625" style="1" customWidth="1"/>
    <col min="15604" max="15604" width="12.85546875" style="1" customWidth="1"/>
    <col min="15605" max="15855" width="9.140625" style="1"/>
    <col min="15856" max="15856" width="8.85546875" style="1" customWidth="1"/>
    <col min="15857" max="15857" width="65.5703125" style="1" customWidth="1"/>
    <col min="15858" max="15858" width="14.85546875" style="1" customWidth="1"/>
    <col min="15859" max="15859" width="14.28515625" style="1" customWidth="1"/>
    <col min="15860" max="15860" width="12.85546875" style="1" customWidth="1"/>
    <col min="15861" max="16111" width="9.140625" style="1"/>
    <col min="16112" max="16112" width="8.85546875" style="1" customWidth="1"/>
    <col min="16113" max="16113" width="65.5703125" style="1" customWidth="1"/>
    <col min="16114" max="16114" width="14.85546875" style="1" customWidth="1"/>
    <col min="16115" max="16115" width="14.28515625" style="1" customWidth="1"/>
    <col min="16116" max="16116" width="12.85546875" style="1" customWidth="1"/>
    <col min="16117" max="16384" width="9.140625" style="1"/>
  </cols>
  <sheetData>
    <row r="1" spans="1:3" ht="18.75" x14ac:dyDescent="0.3">
      <c r="A1" s="24"/>
      <c r="B1" s="26"/>
      <c r="C1" s="40" t="s">
        <v>56</v>
      </c>
    </row>
    <row r="2" spans="1:3" ht="18.75" x14ac:dyDescent="0.3">
      <c r="A2" s="24"/>
      <c r="C2" s="36" t="s">
        <v>0</v>
      </c>
    </row>
    <row r="3" spans="1:3" ht="18.75" x14ac:dyDescent="0.3">
      <c r="A3" s="24"/>
      <c r="B3" s="26"/>
      <c r="C3" s="36" t="s">
        <v>57</v>
      </c>
    </row>
    <row r="4" spans="1:3" ht="18.75" x14ac:dyDescent="0.3">
      <c r="A4" s="27"/>
      <c r="C4" s="36" t="s">
        <v>58</v>
      </c>
    </row>
    <row r="5" spans="1:3" ht="18.75" x14ac:dyDescent="0.25">
      <c r="A5" s="28"/>
      <c r="C5" s="37" t="s">
        <v>64</v>
      </c>
    </row>
    <row r="6" spans="1:3" ht="18.75" x14ac:dyDescent="0.25">
      <c r="A6" s="29"/>
      <c r="B6" s="29"/>
      <c r="C6" s="38"/>
    </row>
    <row r="7" spans="1:3" ht="18.75" x14ac:dyDescent="0.25">
      <c r="A7" s="29"/>
      <c r="B7" s="29"/>
      <c r="C7" s="38"/>
    </row>
    <row r="8" spans="1:3" ht="42" customHeight="1" x14ac:dyDescent="0.25">
      <c r="A8" s="68" t="s">
        <v>59</v>
      </c>
      <c r="B8" s="68"/>
      <c r="C8" s="68"/>
    </row>
    <row r="9" spans="1:3" s="41" customFormat="1" ht="14.25" customHeight="1" x14ac:dyDescent="0.25">
      <c r="A9" s="43"/>
      <c r="B9" s="43"/>
      <c r="C9" s="43"/>
    </row>
    <row r="10" spans="1:3" ht="14.25" customHeight="1" x14ac:dyDescent="0.25">
      <c r="A10" s="69" t="s">
        <v>61</v>
      </c>
      <c r="B10" s="69"/>
      <c r="C10" s="69"/>
    </row>
    <row r="11" spans="1:3" ht="14.25" customHeight="1" x14ac:dyDescent="0.25">
      <c r="A11" s="43"/>
      <c r="B11" s="43"/>
      <c r="C11" s="50" t="s">
        <v>62</v>
      </c>
    </row>
    <row r="12" spans="1:3" ht="14.25" customHeight="1" x14ac:dyDescent="0.25">
      <c r="A12" s="43"/>
      <c r="B12" s="43"/>
      <c r="C12" s="50"/>
    </row>
    <row r="13" spans="1:3" ht="14.25" customHeight="1" x14ac:dyDescent="0.25">
      <c r="A13" s="70" t="s">
        <v>63</v>
      </c>
      <c r="B13" s="70"/>
      <c r="C13" s="70"/>
    </row>
    <row r="14" spans="1:3" ht="14.25" customHeight="1" x14ac:dyDescent="0.25">
      <c r="A14" s="43"/>
      <c r="B14" s="43"/>
      <c r="C14" s="42" t="s">
        <v>28</v>
      </c>
    </row>
    <row r="15" spans="1:3" ht="14.25" customHeight="1" x14ac:dyDescent="0.25">
      <c r="A15" s="44" t="s">
        <v>1</v>
      </c>
      <c r="B15" s="44" t="s">
        <v>2</v>
      </c>
      <c r="C15" s="44" t="s">
        <v>3</v>
      </c>
    </row>
    <row r="16" spans="1:3" ht="14.25" customHeight="1" x14ac:dyDescent="0.25">
      <c r="A16" s="49" t="s">
        <v>30</v>
      </c>
      <c r="B16" s="46" t="s">
        <v>4</v>
      </c>
      <c r="C16" s="51">
        <v>5</v>
      </c>
    </row>
    <row r="17" spans="1:3" ht="14.25" customHeight="1" x14ac:dyDescent="0.25">
      <c r="A17" s="49" t="s">
        <v>31</v>
      </c>
      <c r="B17" s="46" t="s">
        <v>6</v>
      </c>
      <c r="C17" s="51">
        <v>3.2</v>
      </c>
    </row>
    <row r="18" spans="1:3" ht="14.25" customHeight="1" x14ac:dyDescent="0.25">
      <c r="A18" s="49" t="s">
        <v>32</v>
      </c>
      <c r="B18" s="46" t="s">
        <v>5</v>
      </c>
      <c r="C18" s="51">
        <v>6.5</v>
      </c>
    </row>
    <row r="19" spans="1:3" ht="14.25" customHeight="1" x14ac:dyDescent="0.25">
      <c r="A19" s="49" t="s">
        <v>33</v>
      </c>
      <c r="B19" s="46" t="s">
        <v>7</v>
      </c>
      <c r="C19" s="51">
        <v>10.9</v>
      </c>
    </row>
    <row r="20" spans="1:3" ht="14.25" customHeight="1" x14ac:dyDescent="0.25">
      <c r="A20" s="49" t="s">
        <v>34</v>
      </c>
      <c r="B20" s="46" t="s">
        <v>8</v>
      </c>
      <c r="C20" s="51">
        <v>17.100000000000001</v>
      </c>
    </row>
    <row r="21" spans="1:3" ht="14.25" customHeight="1" x14ac:dyDescent="0.25">
      <c r="A21" s="49" t="s">
        <v>35</v>
      </c>
      <c r="B21" s="46" t="s">
        <v>9</v>
      </c>
      <c r="C21" s="51">
        <v>2.8</v>
      </c>
    </row>
    <row r="22" spans="1:3" ht="14.25" customHeight="1" x14ac:dyDescent="0.25">
      <c r="A22" s="49" t="s">
        <v>36</v>
      </c>
      <c r="B22" s="46" t="s">
        <v>10</v>
      </c>
      <c r="C22" s="51">
        <v>2.1</v>
      </c>
    </row>
    <row r="23" spans="1:3" ht="14.25" customHeight="1" x14ac:dyDescent="0.25">
      <c r="A23" s="49" t="s">
        <v>37</v>
      </c>
      <c r="B23" s="46" t="s">
        <v>11</v>
      </c>
      <c r="C23" s="51">
        <v>1.3</v>
      </c>
    </row>
    <row r="24" spans="1:3" ht="14.25" customHeight="1" x14ac:dyDescent="0.25">
      <c r="A24" s="49" t="s">
        <v>38</v>
      </c>
      <c r="B24" s="46" t="s">
        <v>12</v>
      </c>
      <c r="C24" s="51">
        <v>1.5</v>
      </c>
    </row>
    <row r="25" spans="1:3" ht="14.25" customHeight="1" x14ac:dyDescent="0.25">
      <c r="A25" s="49" t="s">
        <v>39</v>
      </c>
      <c r="B25" s="46" t="s">
        <v>13</v>
      </c>
      <c r="C25" s="51">
        <v>4.5</v>
      </c>
    </row>
    <row r="26" spans="1:3" ht="14.25" customHeight="1" x14ac:dyDescent="0.25">
      <c r="A26" s="49" t="s">
        <v>40</v>
      </c>
      <c r="B26" s="46" t="s">
        <v>14</v>
      </c>
      <c r="C26" s="51">
        <v>2.3000000000000003</v>
      </c>
    </row>
    <row r="27" spans="1:3" ht="14.25" customHeight="1" x14ac:dyDescent="0.25">
      <c r="A27" s="49" t="s">
        <v>41</v>
      </c>
      <c r="B27" s="46" t="s">
        <v>15</v>
      </c>
      <c r="C27" s="51">
        <v>2.5</v>
      </c>
    </row>
    <row r="28" spans="1:3" ht="14.25" customHeight="1" x14ac:dyDescent="0.25">
      <c r="A28" s="49" t="s">
        <v>42</v>
      </c>
      <c r="B28" s="46" t="s">
        <v>16</v>
      </c>
      <c r="C28" s="51">
        <v>2.6</v>
      </c>
    </row>
    <row r="29" spans="1:3" ht="14.25" customHeight="1" x14ac:dyDescent="0.25">
      <c r="A29" s="49" t="s">
        <v>43</v>
      </c>
      <c r="B29" s="46" t="s">
        <v>19</v>
      </c>
      <c r="C29" s="51">
        <v>2.6</v>
      </c>
    </row>
    <row r="30" spans="1:3" ht="14.25" customHeight="1" x14ac:dyDescent="0.25">
      <c r="A30" s="49" t="s">
        <v>44</v>
      </c>
      <c r="B30" s="46" t="s">
        <v>17</v>
      </c>
      <c r="C30" s="51">
        <v>2.9</v>
      </c>
    </row>
    <row r="31" spans="1:3" ht="14.25" customHeight="1" x14ac:dyDescent="0.25">
      <c r="A31" s="49" t="s">
        <v>45</v>
      </c>
      <c r="B31" s="46" t="s">
        <v>18</v>
      </c>
      <c r="C31" s="51">
        <v>3.2</v>
      </c>
    </row>
    <row r="32" spans="1:3" ht="14.25" customHeight="1" x14ac:dyDescent="0.25">
      <c r="A32" s="44"/>
      <c r="B32" s="47" t="s">
        <v>20</v>
      </c>
      <c r="C32" s="52">
        <f>SUM(C16:C31)</f>
        <v>71</v>
      </c>
    </row>
    <row r="33" spans="1:3" ht="14.25" customHeight="1" x14ac:dyDescent="0.25">
      <c r="A33" s="45">
        <v>17</v>
      </c>
      <c r="B33" s="46" t="s">
        <v>21</v>
      </c>
      <c r="C33" s="51">
        <v>0</v>
      </c>
    </row>
    <row r="34" spans="1:3" ht="14.25" customHeight="1" x14ac:dyDescent="0.25">
      <c r="A34" s="45">
        <v>18</v>
      </c>
      <c r="B34" s="46" t="s">
        <v>22</v>
      </c>
      <c r="C34" s="51">
        <v>0</v>
      </c>
    </row>
    <row r="35" spans="1:3" ht="14.25" customHeight="1" x14ac:dyDescent="0.25">
      <c r="A35" s="45">
        <v>19</v>
      </c>
      <c r="B35" s="46" t="s">
        <v>23</v>
      </c>
      <c r="C35" s="51">
        <v>0</v>
      </c>
    </row>
    <row r="36" spans="1:3" ht="14.25" customHeight="1" x14ac:dyDescent="0.25">
      <c r="A36" s="45"/>
      <c r="B36" s="47" t="s">
        <v>20</v>
      </c>
      <c r="C36" s="52">
        <f>SUM(C33:C35)</f>
        <v>0</v>
      </c>
    </row>
    <row r="37" spans="1:3" ht="14.25" customHeight="1" x14ac:dyDescent="0.25">
      <c r="A37" s="48"/>
      <c r="B37" s="48" t="s">
        <v>24</v>
      </c>
      <c r="C37" s="52">
        <f>C32+C36</f>
        <v>71</v>
      </c>
    </row>
    <row r="38" spans="1:3" ht="14.25" customHeight="1" x14ac:dyDescent="0.25">
      <c r="A38" s="39"/>
      <c r="B38" s="39"/>
      <c r="C38" s="39"/>
    </row>
    <row r="39" spans="1:3" ht="14.25" customHeight="1" x14ac:dyDescent="0.25">
      <c r="A39" s="39"/>
      <c r="B39" s="39"/>
      <c r="C39" s="39"/>
    </row>
    <row r="40" spans="1:3" ht="34.5" customHeight="1" x14ac:dyDescent="0.25">
      <c r="A40" s="68" t="s">
        <v>25</v>
      </c>
      <c r="B40" s="68"/>
      <c r="C40" s="68"/>
    </row>
    <row r="41" spans="1:3" x14ac:dyDescent="0.25">
      <c r="C41" s="32" t="s">
        <v>26</v>
      </c>
    </row>
    <row r="42" spans="1:3" ht="36" customHeight="1" x14ac:dyDescent="0.25">
      <c r="A42" s="68" t="s">
        <v>27</v>
      </c>
      <c r="B42" s="68"/>
      <c r="C42" s="68"/>
    </row>
    <row r="43" spans="1:3" x14ac:dyDescent="0.25">
      <c r="A43" s="8"/>
      <c r="C43" s="2" t="s">
        <v>28</v>
      </c>
    </row>
    <row r="44" spans="1:3" x14ac:dyDescent="0.25">
      <c r="A44" s="9" t="s">
        <v>1</v>
      </c>
      <c r="B44" s="10" t="s">
        <v>2</v>
      </c>
      <c r="C44" s="11" t="s">
        <v>29</v>
      </c>
    </row>
    <row r="45" spans="1:3" x14ac:dyDescent="0.25">
      <c r="A45" s="12" t="s">
        <v>30</v>
      </c>
      <c r="B45" s="5" t="s">
        <v>4</v>
      </c>
      <c r="C45" s="53">
        <v>2413</v>
      </c>
    </row>
    <row r="46" spans="1:3" x14ac:dyDescent="0.25">
      <c r="A46" s="12" t="s">
        <v>31</v>
      </c>
      <c r="B46" s="5" t="s">
        <v>6</v>
      </c>
      <c r="C46" s="54">
        <v>2515</v>
      </c>
    </row>
    <row r="47" spans="1:3" x14ac:dyDescent="0.25">
      <c r="A47" s="12" t="s">
        <v>32</v>
      </c>
      <c r="B47" s="5" t="s">
        <v>5</v>
      </c>
      <c r="C47" s="54">
        <v>2835</v>
      </c>
    </row>
    <row r="48" spans="1:3" x14ac:dyDescent="0.25">
      <c r="A48" s="12" t="s">
        <v>33</v>
      </c>
      <c r="B48" s="5" t="s">
        <v>7</v>
      </c>
      <c r="C48" s="55">
        <v>4068</v>
      </c>
    </row>
    <row r="49" spans="1:3" x14ac:dyDescent="0.25">
      <c r="A49" s="12" t="s">
        <v>34</v>
      </c>
      <c r="B49" s="5" t="s">
        <v>8</v>
      </c>
      <c r="C49" s="58">
        <v>9063</v>
      </c>
    </row>
    <row r="50" spans="1:3" x14ac:dyDescent="0.25">
      <c r="A50" s="12" t="s">
        <v>35</v>
      </c>
      <c r="B50" s="5" t="s">
        <v>9</v>
      </c>
      <c r="C50" s="58">
        <v>2522</v>
      </c>
    </row>
    <row r="51" spans="1:3" x14ac:dyDescent="0.25">
      <c r="A51" s="12" t="s">
        <v>36</v>
      </c>
      <c r="B51" s="5" t="s">
        <v>10</v>
      </c>
      <c r="C51" s="58">
        <v>3603</v>
      </c>
    </row>
    <row r="52" spans="1:3" x14ac:dyDescent="0.25">
      <c r="A52" s="12" t="s">
        <v>37</v>
      </c>
      <c r="B52" s="5" t="s">
        <v>11</v>
      </c>
      <c r="C52" s="58">
        <v>3004</v>
      </c>
    </row>
    <row r="53" spans="1:3" x14ac:dyDescent="0.25">
      <c r="A53" s="12" t="s">
        <v>38</v>
      </c>
      <c r="B53" s="5" t="s">
        <v>12</v>
      </c>
      <c r="C53" s="58">
        <v>3228</v>
      </c>
    </row>
    <row r="54" spans="1:3" x14ac:dyDescent="0.25">
      <c r="A54" s="12" t="s">
        <v>39</v>
      </c>
      <c r="B54" s="5" t="s">
        <v>13</v>
      </c>
      <c r="C54" s="58">
        <v>2446</v>
      </c>
    </row>
    <row r="55" spans="1:3" x14ac:dyDescent="0.25">
      <c r="A55" s="12" t="s">
        <v>40</v>
      </c>
      <c r="B55" s="5" t="s">
        <v>14</v>
      </c>
      <c r="C55" s="58">
        <v>2926</v>
      </c>
    </row>
    <row r="56" spans="1:3" x14ac:dyDescent="0.25">
      <c r="A56" s="12" t="s">
        <v>41</v>
      </c>
      <c r="B56" s="5" t="s">
        <v>15</v>
      </c>
      <c r="C56" s="58">
        <v>3260</v>
      </c>
    </row>
    <row r="57" spans="1:3" x14ac:dyDescent="0.25">
      <c r="A57" s="12" t="s">
        <v>42</v>
      </c>
      <c r="B57" s="5" t="s">
        <v>16</v>
      </c>
      <c r="C57" s="58">
        <v>430</v>
      </c>
    </row>
    <row r="58" spans="1:3" x14ac:dyDescent="0.25">
      <c r="A58" s="12" t="s">
        <v>43</v>
      </c>
      <c r="B58" s="5" t="s">
        <v>19</v>
      </c>
      <c r="C58" s="58">
        <v>3160</v>
      </c>
    </row>
    <row r="59" spans="1:3" x14ac:dyDescent="0.25">
      <c r="A59" s="12" t="s">
        <v>44</v>
      </c>
      <c r="B59" s="5" t="s">
        <v>17</v>
      </c>
      <c r="C59" s="58">
        <v>4035</v>
      </c>
    </row>
    <row r="60" spans="1:3" x14ac:dyDescent="0.25">
      <c r="A60" s="12" t="s">
        <v>45</v>
      </c>
      <c r="B60" s="5" t="s">
        <v>18</v>
      </c>
      <c r="C60" s="58">
        <v>4073</v>
      </c>
    </row>
    <row r="61" spans="1:3" x14ac:dyDescent="0.25">
      <c r="A61" s="12"/>
      <c r="B61" s="14" t="s">
        <v>20</v>
      </c>
      <c r="C61" s="56">
        <f>SUM(C45:C60)</f>
        <v>53581</v>
      </c>
    </row>
    <row r="63" spans="1:3" x14ac:dyDescent="0.25">
      <c r="C63" s="32" t="s">
        <v>46</v>
      </c>
    </row>
    <row r="64" spans="1:3" ht="36" customHeight="1" x14ac:dyDescent="0.25">
      <c r="A64" s="67" t="s">
        <v>47</v>
      </c>
      <c r="B64" s="67"/>
      <c r="C64" s="67"/>
    </row>
    <row r="65" spans="1:3" x14ac:dyDescent="0.25">
      <c r="A65" s="8"/>
      <c r="C65" s="2" t="s">
        <v>28</v>
      </c>
    </row>
    <row r="66" spans="1:3" x14ac:dyDescent="0.25">
      <c r="A66" s="9" t="s">
        <v>1</v>
      </c>
      <c r="B66" s="10" t="s">
        <v>2</v>
      </c>
      <c r="C66" s="11" t="s">
        <v>29</v>
      </c>
    </row>
    <row r="67" spans="1:3" x14ac:dyDescent="0.25">
      <c r="A67" s="15">
        <v>1</v>
      </c>
      <c r="B67" s="16" t="s">
        <v>48</v>
      </c>
      <c r="C67" s="59">
        <v>4038</v>
      </c>
    </row>
    <row r="68" spans="1:3" x14ac:dyDescent="0.25">
      <c r="A68" s="15">
        <v>2</v>
      </c>
      <c r="B68" s="16" t="s">
        <v>49</v>
      </c>
      <c r="C68" s="59">
        <v>7583</v>
      </c>
    </row>
    <row r="69" spans="1:3" x14ac:dyDescent="0.25">
      <c r="A69" s="15">
        <v>3</v>
      </c>
      <c r="B69" s="16" t="s">
        <v>50</v>
      </c>
      <c r="C69" s="60">
        <v>9379</v>
      </c>
    </row>
    <row r="70" spans="1:3" x14ac:dyDescent="0.25">
      <c r="A70" s="15"/>
      <c r="B70" s="18" t="s">
        <v>20</v>
      </c>
      <c r="C70" s="57">
        <f>SUM(C67:C69)</f>
        <v>21000</v>
      </c>
    </row>
    <row r="71" spans="1:3" x14ac:dyDescent="0.25">
      <c r="C71" s="32"/>
    </row>
    <row r="72" spans="1:3" x14ac:dyDescent="0.25">
      <c r="C72" s="32" t="s">
        <v>51</v>
      </c>
    </row>
    <row r="73" spans="1:3" ht="45.95" customHeight="1" x14ac:dyDescent="0.25">
      <c r="A73" s="65" t="s">
        <v>60</v>
      </c>
      <c r="B73" s="65"/>
      <c r="C73" s="65"/>
    </row>
    <row r="74" spans="1:3" x14ac:dyDescent="0.25">
      <c r="A74" s="8"/>
      <c r="C74" s="2" t="s">
        <v>28</v>
      </c>
    </row>
    <row r="75" spans="1:3" x14ac:dyDescent="0.25">
      <c r="A75" s="9" t="s">
        <v>1</v>
      </c>
      <c r="B75" s="10" t="s">
        <v>2</v>
      </c>
      <c r="C75" s="31" t="s">
        <v>29</v>
      </c>
    </row>
    <row r="76" spans="1:3" x14ac:dyDescent="0.25">
      <c r="A76" s="12" t="s">
        <v>30</v>
      </c>
      <c r="B76" s="5" t="s">
        <v>4</v>
      </c>
      <c r="C76" s="17">
        <v>46</v>
      </c>
    </row>
    <row r="77" spans="1:3" x14ac:dyDescent="0.25">
      <c r="A77" s="12" t="s">
        <v>31</v>
      </c>
      <c r="B77" s="5" t="s">
        <v>6</v>
      </c>
      <c r="C77" s="17">
        <v>127</v>
      </c>
    </row>
    <row r="78" spans="1:3" x14ac:dyDescent="0.25">
      <c r="A78" s="12" t="s">
        <v>32</v>
      </c>
      <c r="B78" s="5" t="s">
        <v>5</v>
      </c>
      <c r="C78" s="17">
        <v>196</v>
      </c>
    </row>
    <row r="79" spans="1:3" x14ac:dyDescent="0.25">
      <c r="A79" s="12" t="s">
        <v>33</v>
      </c>
      <c r="B79" s="5" t="s">
        <v>7</v>
      </c>
      <c r="C79" s="17">
        <v>191</v>
      </c>
    </row>
    <row r="80" spans="1:3" x14ac:dyDescent="0.25">
      <c r="A80" s="12" t="s">
        <v>34</v>
      </c>
      <c r="B80" s="5" t="s">
        <v>8</v>
      </c>
      <c r="C80" s="23">
        <v>274</v>
      </c>
    </row>
    <row r="81" spans="1:3" x14ac:dyDescent="0.25">
      <c r="A81" s="12" t="s">
        <v>35</v>
      </c>
      <c r="B81" s="5" t="s">
        <v>9</v>
      </c>
      <c r="C81" s="17">
        <v>87</v>
      </c>
    </row>
    <row r="82" spans="1:3" x14ac:dyDescent="0.25">
      <c r="A82" s="12" t="s">
        <v>36</v>
      </c>
      <c r="B82" s="5" t="s">
        <v>10</v>
      </c>
      <c r="C82" s="17">
        <v>457</v>
      </c>
    </row>
    <row r="83" spans="1:3" x14ac:dyDescent="0.25">
      <c r="A83" s="12" t="s">
        <v>37</v>
      </c>
      <c r="B83" s="5" t="s">
        <v>11</v>
      </c>
      <c r="C83" s="17">
        <v>39</v>
      </c>
    </row>
    <row r="84" spans="1:3" x14ac:dyDescent="0.25">
      <c r="A84" s="12" t="s">
        <v>38</v>
      </c>
      <c r="B84" s="5" t="s">
        <v>12</v>
      </c>
      <c r="C84" s="17">
        <v>106</v>
      </c>
    </row>
    <row r="85" spans="1:3" x14ac:dyDescent="0.25">
      <c r="A85" s="12" t="s">
        <v>39</v>
      </c>
      <c r="B85" s="5" t="s">
        <v>13</v>
      </c>
      <c r="C85" s="17">
        <v>111</v>
      </c>
    </row>
    <row r="86" spans="1:3" x14ac:dyDescent="0.25">
      <c r="A86" s="12" t="s">
        <v>40</v>
      </c>
      <c r="B86" s="5" t="s">
        <v>14</v>
      </c>
      <c r="C86" s="17">
        <v>98</v>
      </c>
    </row>
    <row r="87" spans="1:3" x14ac:dyDescent="0.25">
      <c r="A87" s="12" t="s">
        <v>41</v>
      </c>
      <c r="B87" s="5" t="s">
        <v>15</v>
      </c>
      <c r="C87" s="17">
        <v>69</v>
      </c>
    </row>
    <row r="88" spans="1:3" x14ac:dyDescent="0.25">
      <c r="A88" s="12" t="s">
        <v>42</v>
      </c>
      <c r="B88" s="5" t="s">
        <v>16</v>
      </c>
      <c r="C88" s="17">
        <v>169</v>
      </c>
    </row>
    <row r="89" spans="1:3" x14ac:dyDescent="0.25">
      <c r="A89" s="12" t="s">
        <v>43</v>
      </c>
      <c r="B89" s="5" t="s">
        <v>19</v>
      </c>
      <c r="C89" s="13">
        <v>110</v>
      </c>
    </row>
    <row r="90" spans="1:3" x14ac:dyDescent="0.25">
      <c r="A90" s="12" t="s">
        <v>44</v>
      </c>
      <c r="B90" s="5" t="s">
        <v>17</v>
      </c>
      <c r="C90" s="17">
        <v>46</v>
      </c>
    </row>
    <row r="91" spans="1:3" x14ac:dyDescent="0.25">
      <c r="A91" s="12" t="s">
        <v>45</v>
      </c>
      <c r="B91" s="5" t="s">
        <v>18</v>
      </c>
      <c r="C91" s="17">
        <v>160</v>
      </c>
    </row>
    <row r="92" spans="1:3" x14ac:dyDescent="0.25">
      <c r="A92" s="19"/>
      <c r="B92" s="19" t="s">
        <v>20</v>
      </c>
      <c r="C92" s="20">
        <f>SUM(C76:C91)</f>
        <v>2286</v>
      </c>
    </row>
    <row r="93" spans="1:3" x14ac:dyDescent="0.25">
      <c r="A93" s="2"/>
      <c r="B93" s="21"/>
      <c r="C93" s="22"/>
    </row>
    <row r="94" spans="1:3" ht="18.75" x14ac:dyDescent="0.3">
      <c r="A94" s="24"/>
      <c r="B94" s="24"/>
      <c r="C94" s="32" t="s">
        <v>52</v>
      </c>
    </row>
    <row r="95" spans="1:3" ht="41.25" customHeight="1" x14ac:dyDescent="0.25">
      <c r="A95" s="66" t="s">
        <v>54</v>
      </c>
      <c r="B95" s="66"/>
      <c r="C95" s="66"/>
    </row>
    <row r="96" spans="1:3" ht="18.75" x14ac:dyDescent="0.3">
      <c r="A96" s="25"/>
      <c r="B96" s="24"/>
      <c r="C96" s="35" t="s">
        <v>28</v>
      </c>
    </row>
    <row r="97" spans="1:3" x14ac:dyDescent="0.25">
      <c r="A97" s="11" t="s">
        <v>1</v>
      </c>
      <c r="B97" s="11" t="s">
        <v>2</v>
      </c>
      <c r="C97" s="9" t="s">
        <v>3</v>
      </c>
    </row>
    <row r="98" spans="1:3" x14ac:dyDescent="0.25">
      <c r="A98" s="12" t="s">
        <v>30</v>
      </c>
      <c r="B98" s="5" t="s">
        <v>4</v>
      </c>
      <c r="C98" s="61">
        <v>203</v>
      </c>
    </row>
    <row r="99" spans="1:3" x14ac:dyDescent="0.25">
      <c r="A99" s="12" t="s">
        <v>31</v>
      </c>
      <c r="B99" s="5" t="s">
        <v>6</v>
      </c>
      <c r="C99" s="61">
        <v>381</v>
      </c>
    </row>
    <row r="100" spans="1:3" x14ac:dyDescent="0.25">
      <c r="A100" s="12" t="s">
        <v>32</v>
      </c>
      <c r="B100" s="5" t="s">
        <v>5</v>
      </c>
      <c r="C100" s="61">
        <v>269</v>
      </c>
    </row>
    <row r="101" spans="1:3" x14ac:dyDescent="0.25">
      <c r="A101" s="12" t="s">
        <v>33</v>
      </c>
      <c r="B101" s="5" t="s">
        <v>7</v>
      </c>
      <c r="C101" s="61">
        <v>454</v>
      </c>
    </row>
    <row r="102" spans="1:3" x14ac:dyDescent="0.25">
      <c r="A102" s="12" t="s">
        <v>34</v>
      </c>
      <c r="B102" s="5" t="s">
        <v>8</v>
      </c>
      <c r="C102" s="62">
        <v>702</v>
      </c>
    </row>
    <row r="103" spans="1:3" x14ac:dyDescent="0.25">
      <c r="A103" s="12" t="s">
        <v>35</v>
      </c>
      <c r="B103" s="5" t="s">
        <v>9</v>
      </c>
      <c r="C103" s="63">
        <v>115</v>
      </c>
    </row>
    <row r="104" spans="1:3" x14ac:dyDescent="0.25">
      <c r="A104" s="12" t="s">
        <v>36</v>
      </c>
      <c r="B104" s="5" t="s">
        <v>10</v>
      </c>
      <c r="C104" s="63">
        <v>259</v>
      </c>
    </row>
    <row r="105" spans="1:3" x14ac:dyDescent="0.25">
      <c r="A105" s="12" t="s">
        <v>37</v>
      </c>
      <c r="B105" s="5" t="s">
        <v>11</v>
      </c>
      <c r="C105" s="63">
        <v>158</v>
      </c>
    </row>
    <row r="106" spans="1:3" x14ac:dyDescent="0.25">
      <c r="A106" s="12" t="s">
        <v>38</v>
      </c>
      <c r="B106" s="5" t="s">
        <v>12</v>
      </c>
      <c r="C106" s="63">
        <v>183</v>
      </c>
    </row>
    <row r="107" spans="1:3" x14ac:dyDescent="0.25">
      <c r="A107" s="12" t="s">
        <v>39</v>
      </c>
      <c r="B107" s="5" t="s">
        <v>13</v>
      </c>
      <c r="C107" s="63">
        <v>186</v>
      </c>
    </row>
    <row r="108" spans="1:3" x14ac:dyDescent="0.25">
      <c r="A108" s="12" t="s">
        <v>40</v>
      </c>
      <c r="B108" s="5" t="s">
        <v>14</v>
      </c>
      <c r="C108" s="63">
        <v>273</v>
      </c>
    </row>
    <row r="109" spans="1:3" x14ac:dyDescent="0.25">
      <c r="A109" s="12" t="s">
        <v>41</v>
      </c>
      <c r="B109" s="5" t="s">
        <v>15</v>
      </c>
      <c r="C109" s="63">
        <v>299</v>
      </c>
    </row>
    <row r="110" spans="1:3" x14ac:dyDescent="0.25">
      <c r="A110" s="12" t="s">
        <v>42</v>
      </c>
      <c r="B110" s="5" t="s">
        <v>16</v>
      </c>
      <c r="C110" s="63">
        <v>318</v>
      </c>
    </row>
    <row r="111" spans="1:3" x14ac:dyDescent="0.25">
      <c r="A111" s="12" t="s">
        <v>43</v>
      </c>
      <c r="B111" s="5" t="s">
        <v>19</v>
      </c>
      <c r="C111" s="63">
        <v>318</v>
      </c>
    </row>
    <row r="112" spans="1:3" x14ac:dyDescent="0.25">
      <c r="A112" s="12" t="s">
        <v>44</v>
      </c>
      <c r="B112" s="5" t="s">
        <v>17</v>
      </c>
      <c r="C112" s="63">
        <v>352</v>
      </c>
    </row>
    <row r="113" spans="1:3" x14ac:dyDescent="0.25">
      <c r="A113" s="12" t="s">
        <v>45</v>
      </c>
      <c r="B113" s="5" t="s">
        <v>18</v>
      </c>
      <c r="C113" s="63">
        <v>392</v>
      </c>
    </row>
    <row r="114" spans="1:3" x14ac:dyDescent="0.25">
      <c r="A114" s="18"/>
      <c r="B114" s="18" t="s">
        <v>20</v>
      </c>
      <c r="C114" s="64">
        <f>SUM(C98:C113)</f>
        <v>4862</v>
      </c>
    </row>
    <row r="116" spans="1:3" x14ac:dyDescent="0.25">
      <c r="A116" s="30"/>
      <c r="B116" s="30"/>
      <c r="C116" s="32" t="s">
        <v>53</v>
      </c>
    </row>
    <row r="117" spans="1:3" ht="40.700000000000003" customHeight="1" x14ac:dyDescent="0.25">
      <c r="A117" s="65" t="s">
        <v>55</v>
      </c>
      <c r="B117" s="65"/>
      <c r="C117" s="65"/>
    </row>
    <row r="118" spans="1:3" x14ac:dyDescent="0.25">
      <c r="A118" s="30"/>
      <c r="B118" s="30"/>
      <c r="C118" s="2" t="s">
        <v>28</v>
      </c>
    </row>
    <row r="119" spans="1:3" x14ac:dyDescent="0.25">
      <c r="A119" s="3" t="s">
        <v>1</v>
      </c>
      <c r="B119" s="3" t="s">
        <v>2</v>
      </c>
      <c r="C119" s="3" t="s">
        <v>3</v>
      </c>
    </row>
    <row r="120" spans="1:3" x14ac:dyDescent="0.25">
      <c r="A120" s="12" t="s">
        <v>30</v>
      </c>
      <c r="B120" s="5" t="s">
        <v>4</v>
      </c>
      <c r="C120" s="33">
        <v>20</v>
      </c>
    </row>
    <row r="121" spans="1:3" x14ac:dyDescent="0.25">
      <c r="A121" s="12" t="s">
        <v>31</v>
      </c>
      <c r="B121" s="5" t="s">
        <v>6</v>
      </c>
      <c r="C121" s="33">
        <v>30</v>
      </c>
    </row>
    <row r="122" spans="1:3" x14ac:dyDescent="0.25">
      <c r="A122" s="12" t="s">
        <v>32</v>
      </c>
      <c r="B122" s="5" t="s">
        <v>5</v>
      </c>
      <c r="C122" s="33">
        <v>20</v>
      </c>
    </row>
    <row r="123" spans="1:3" x14ac:dyDescent="0.25">
      <c r="A123" s="12" t="s">
        <v>33</v>
      </c>
      <c r="B123" s="5" t="s">
        <v>7</v>
      </c>
      <c r="C123" s="33">
        <v>20</v>
      </c>
    </row>
    <row r="124" spans="1:3" x14ac:dyDescent="0.25">
      <c r="A124" s="12" t="s">
        <v>34</v>
      </c>
      <c r="B124" s="5" t="s">
        <v>8</v>
      </c>
      <c r="C124" s="33">
        <v>20</v>
      </c>
    </row>
    <row r="125" spans="1:3" x14ac:dyDescent="0.25">
      <c r="A125" s="12" t="s">
        <v>35</v>
      </c>
      <c r="B125" s="5" t="s">
        <v>9</v>
      </c>
      <c r="C125" s="33">
        <v>30</v>
      </c>
    </row>
    <row r="126" spans="1:3" x14ac:dyDescent="0.25">
      <c r="A126" s="12" t="s">
        <v>36</v>
      </c>
      <c r="B126" s="5" t="s">
        <v>10</v>
      </c>
      <c r="C126" s="33">
        <v>20</v>
      </c>
    </row>
    <row r="127" spans="1:3" x14ac:dyDescent="0.25">
      <c r="A127" s="12" t="s">
        <v>37</v>
      </c>
      <c r="B127" s="5" t="s">
        <v>11</v>
      </c>
      <c r="C127" s="33">
        <v>20</v>
      </c>
    </row>
    <row r="128" spans="1:3" x14ac:dyDescent="0.25">
      <c r="A128" s="12" t="s">
        <v>38</v>
      </c>
      <c r="B128" s="5" t="s">
        <v>12</v>
      </c>
      <c r="C128" s="33">
        <v>30</v>
      </c>
    </row>
    <row r="129" spans="1:3" x14ac:dyDescent="0.25">
      <c r="A129" s="12" t="s">
        <v>39</v>
      </c>
      <c r="B129" s="5" t="s">
        <v>13</v>
      </c>
      <c r="C129" s="33">
        <v>30</v>
      </c>
    </row>
    <row r="130" spans="1:3" x14ac:dyDescent="0.25">
      <c r="A130" s="12" t="s">
        <v>40</v>
      </c>
      <c r="B130" s="5" t="s">
        <v>14</v>
      </c>
      <c r="C130" s="33">
        <v>30</v>
      </c>
    </row>
    <row r="131" spans="1:3" x14ac:dyDescent="0.25">
      <c r="A131" s="12" t="s">
        <v>41</v>
      </c>
      <c r="B131" s="5" t="s">
        <v>15</v>
      </c>
      <c r="C131" s="33">
        <v>30</v>
      </c>
    </row>
    <row r="132" spans="1:3" x14ac:dyDescent="0.25">
      <c r="A132" s="12" t="s">
        <v>42</v>
      </c>
      <c r="B132" s="5" t="s">
        <v>16</v>
      </c>
      <c r="C132" s="33">
        <v>30</v>
      </c>
    </row>
    <row r="133" spans="1:3" x14ac:dyDescent="0.25">
      <c r="A133" s="12" t="s">
        <v>43</v>
      </c>
      <c r="B133" s="5" t="s">
        <v>19</v>
      </c>
      <c r="C133" s="33">
        <v>30</v>
      </c>
    </row>
    <row r="134" spans="1:3" x14ac:dyDescent="0.25">
      <c r="A134" s="12" t="s">
        <v>44</v>
      </c>
      <c r="B134" s="5" t="s">
        <v>17</v>
      </c>
      <c r="C134" s="33">
        <v>30</v>
      </c>
    </row>
    <row r="135" spans="1:3" x14ac:dyDescent="0.25">
      <c r="A135" s="12" t="s">
        <v>45</v>
      </c>
      <c r="B135" s="5" t="s">
        <v>18</v>
      </c>
      <c r="C135" s="33">
        <v>20</v>
      </c>
    </row>
    <row r="136" spans="1:3" x14ac:dyDescent="0.25">
      <c r="A136" s="3"/>
      <c r="B136" s="6" t="s">
        <v>20</v>
      </c>
      <c r="C136" s="34">
        <f>SUM(C120:C135)</f>
        <v>410</v>
      </c>
    </row>
    <row r="137" spans="1:3" x14ac:dyDescent="0.25">
      <c r="A137" s="4">
        <v>17</v>
      </c>
      <c r="B137" s="5" t="s">
        <v>21</v>
      </c>
      <c r="C137" s="33">
        <v>20</v>
      </c>
    </row>
    <row r="138" spans="1:3" x14ac:dyDescent="0.25">
      <c r="A138" s="4">
        <v>18</v>
      </c>
      <c r="B138" s="5" t="s">
        <v>22</v>
      </c>
      <c r="C138" s="33">
        <v>20</v>
      </c>
    </row>
    <row r="139" spans="1:3" x14ac:dyDescent="0.25">
      <c r="A139" s="4">
        <v>19</v>
      </c>
      <c r="B139" s="5" t="s">
        <v>23</v>
      </c>
      <c r="C139" s="33">
        <v>20</v>
      </c>
    </row>
    <row r="140" spans="1:3" x14ac:dyDescent="0.25">
      <c r="A140" s="4"/>
      <c r="B140" s="6" t="s">
        <v>20</v>
      </c>
      <c r="C140" s="34">
        <f>SUM(C137:C139)</f>
        <v>60</v>
      </c>
    </row>
    <row r="141" spans="1:3" x14ac:dyDescent="0.25">
      <c r="A141" s="7"/>
      <c r="B141" s="7" t="s">
        <v>24</v>
      </c>
      <c r="C141" s="34">
        <f>C136+C140</f>
        <v>470</v>
      </c>
    </row>
  </sheetData>
  <mergeCells count="9">
    <mergeCell ref="A117:C117"/>
    <mergeCell ref="A73:C73"/>
    <mergeCell ref="A95:C95"/>
    <mergeCell ref="A64:C64"/>
    <mergeCell ref="A8:C8"/>
    <mergeCell ref="A40:C40"/>
    <mergeCell ref="A42:C42"/>
    <mergeCell ref="A10:C10"/>
    <mergeCell ref="A13:C13"/>
  </mergeCells>
  <phoneticPr fontId="7" type="noConversion"/>
  <pageMargins left="0.7" right="0.7" top="0.75" bottom="0.75" header="0.3" footer="0.3"/>
  <pageSetup paperSize="9" fitToHeight="5" orientation="portrait" r:id="rId1"/>
  <rowBreaks count="3" manualBreakCount="3">
    <brk id="39" max="2" man="1"/>
    <brk id="71" max="2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2022-11-15T06:00:51Z</cp:lastPrinted>
  <dcterms:created xsi:type="dcterms:W3CDTF">2015-06-05T18:19:34Z</dcterms:created>
  <dcterms:modified xsi:type="dcterms:W3CDTF">2022-12-28T06:30:50Z</dcterms:modified>
</cp:coreProperties>
</file>